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zicht" sheetId="1" state="visible" r:id="rId1"/>
    <sheet xmlns:r="http://schemas.openxmlformats.org/officeDocument/2006/relationships" name="Transacties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plotArea>
      <pieChart>
        <varyColors val="1"/>
        <ser>
          <idx val="0"/>
          <order val="0"/>
          <tx>
            <strRef>
              <f>'Overzicht'!C1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'Overzicht'!$A$2:$A$7</f>
            </numRef>
          </cat>
          <val>
            <numRef>
              <f>'Overzicht'!$C$2:$C$7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Categorie</t>
        </is>
      </c>
      <c r="B1" s="1" t="inlineStr">
        <is>
          <t>Budget (€)</t>
        </is>
      </c>
      <c r="C1" s="1" t="inlineStr">
        <is>
          <t>Besteed (€)</t>
        </is>
      </c>
      <c r="D1" s="1" t="inlineStr">
        <is>
          <t>Resterend (€)</t>
        </is>
      </c>
    </row>
    <row r="2">
      <c r="A2" t="inlineStr">
        <is>
          <t>Keuken</t>
        </is>
      </c>
      <c r="C2">
        <f>SUMIF(Transacties!B:B,A2,Transacties!D:D)</f>
        <v/>
      </c>
      <c r="D2">
        <f>B2-C2</f>
        <v/>
      </c>
    </row>
    <row r="3">
      <c r="A3" t="inlineStr">
        <is>
          <t>Badkamer</t>
        </is>
      </c>
      <c r="C3">
        <f>SUMIF(Transacties!B:B,A3,Transacties!D:D)</f>
        <v/>
      </c>
      <c r="D3">
        <f>B3-C3</f>
        <v/>
      </c>
    </row>
    <row r="4">
      <c r="A4" t="inlineStr">
        <is>
          <t>Vloer</t>
        </is>
      </c>
      <c r="C4">
        <f>SUMIF(Transacties!B:B,A4,Transacties!D:D)</f>
        <v/>
      </c>
      <c r="D4">
        <f>B4-C4</f>
        <v/>
      </c>
    </row>
    <row r="5">
      <c r="A5" t="inlineStr">
        <is>
          <t>Elektra</t>
        </is>
      </c>
      <c r="C5">
        <f>SUMIF(Transacties!B:B,A5,Transacties!D:D)</f>
        <v/>
      </c>
      <c r="D5">
        <f>B5-C5</f>
        <v/>
      </c>
    </row>
    <row r="6">
      <c r="A6" t="inlineStr">
        <is>
          <t>Schilderwerk</t>
        </is>
      </c>
      <c r="C6">
        <f>SUMIF(Transacties!B:B,A6,Transacties!D:D)</f>
        <v/>
      </c>
      <c r="D6">
        <f>B6-C6</f>
        <v/>
      </c>
    </row>
    <row r="7">
      <c r="A7" t="inlineStr">
        <is>
          <t>Overig</t>
        </is>
      </c>
      <c r="C7">
        <f>SUMIF(Transacties!B:B,A7,Transacties!D:D)</f>
        <v/>
      </c>
      <c r="D7">
        <f>B7-C7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Datum</t>
        </is>
      </c>
      <c r="B1" s="1" t="inlineStr">
        <is>
          <t>Categorie</t>
        </is>
      </c>
      <c r="C1" s="1" t="inlineStr">
        <is>
          <t>Omschrijving</t>
        </is>
      </c>
      <c r="D1" s="1" t="inlineStr">
        <is>
          <t>Bedrag (€)</t>
        </is>
      </c>
    </row>
    <row r="2">
      <c r="A2" t="inlineStr">
        <is>
          <t>2026-04-26</t>
        </is>
      </c>
      <c r="B2" t="inlineStr">
        <is>
          <t>Keuken</t>
        </is>
      </c>
      <c r="C2" t="inlineStr">
        <is>
          <t>Voorbeeld: kastjes</t>
        </is>
      </c>
      <c r="D2" t="n">
        <v>500</v>
      </c>
    </row>
  </sheetData>
  <dataValidations count="1">
    <dataValidation sqref="B2:B200" showDropDown="0" showInputMessage="0" showErrorMessage="0" allowBlank="1" type="list">
      <formula1>"Keuken,Badkamer,Vloer,Elektra,Schilderwerk,Overig"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Verdeling kosten per categorie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2026-04-26T08:30:46Z</dcterms:created>
  <dcterms:modified xmlns:dcterms="http://purl.org/dc/terms/" xmlns:xsi="http://www.w3.org/2001/XMLSchema-instance" xsi:type="dcterms:W3CDTF">2026-04-26T08:30:46Z</dcterms:modified>
</cp:coreProperties>
</file>